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Golf State Championship 2021\"/>
    </mc:Choice>
  </mc:AlternateContent>
  <xr:revisionPtr revIDLastSave="0" documentId="13_ncr:1_{B798D87D-DAB7-4397-B552-36B03E536EFB}" xr6:coauthVersionLast="32" xr6:coauthVersionMax="45" xr10:uidLastSave="{00000000-0000-0000-0000-000000000000}"/>
  <bookViews>
    <workbookView xWindow="-120" yWindow="-120" windowWidth="20730" windowHeight="11160" activeTab="2" xr2:uid="{3F641CEE-A208-4F89-A254-EA7505F6ED9B}"/>
  </bookViews>
  <sheets>
    <sheet name="Sheet1" sheetId="1" r:id="rId1"/>
    <sheet name="Sheet2" sheetId="2" r:id="rId2"/>
    <sheet name="Sheet3" sheetId="3" r:id="rId3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9" i="3" l="1"/>
  <c r="K31" i="3"/>
  <c r="K30" i="3"/>
  <c r="K29" i="3"/>
  <c r="K28" i="3"/>
  <c r="K27" i="3"/>
  <c r="K26" i="3"/>
  <c r="K25" i="3"/>
  <c r="K24" i="3"/>
  <c r="K23" i="3"/>
  <c r="K22" i="3"/>
  <c r="K21" i="3"/>
  <c r="J6" i="3" l="1"/>
  <c r="J4" i="3"/>
  <c r="J5" i="3"/>
  <c r="J7" i="3"/>
  <c r="J9" i="3"/>
  <c r="J8" i="3"/>
  <c r="J15" i="3"/>
  <c r="J10" i="3"/>
  <c r="J14" i="3"/>
  <c r="J13" i="3"/>
  <c r="J16" i="3"/>
  <c r="J12" i="3"/>
  <c r="J11" i="3"/>
  <c r="J17" i="3"/>
  <c r="J3" i="3"/>
  <c r="E49" i="3"/>
  <c r="E52" i="3"/>
  <c r="E37" i="3"/>
  <c r="E42" i="3"/>
  <c r="E71" i="3"/>
  <c r="E62" i="3"/>
  <c r="E67" i="3"/>
  <c r="E60" i="3"/>
  <c r="E11" i="3"/>
  <c r="E14" i="3"/>
  <c r="E7" i="3"/>
  <c r="E15" i="3"/>
  <c r="E12" i="3"/>
  <c r="E32" i="3"/>
  <c r="E18" i="3"/>
  <c r="E20" i="3"/>
  <c r="E43" i="3"/>
  <c r="E55" i="3"/>
  <c r="E54" i="3"/>
  <c r="E51" i="3"/>
  <c r="E74" i="3"/>
  <c r="E63" i="3"/>
  <c r="E68" i="3"/>
  <c r="E4" i="3"/>
  <c r="E16" i="3"/>
  <c r="E6" i="3"/>
  <c r="E13" i="3"/>
  <c r="E22" i="3"/>
  <c r="E34" i="3"/>
  <c r="E8" i="3"/>
  <c r="E41" i="3"/>
  <c r="E31" i="3"/>
  <c r="E30" i="3"/>
  <c r="E19" i="3"/>
  <c r="E56" i="3"/>
  <c r="E59" i="3"/>
  <c r="E66" i="3"/>
  <c r="E36" i="3"/>
  <c r="E26" i="3"/>
  <c r="E9" i="3"/>
  <c r="E27" i="3"/>
  <c r="E48" i="3"/>
  <c r="E47" i="3"/>
  <c r="E45" i="3"/>
  <c r="E50" i="3"/>
  <c r="E53" i="3"/>
  <c r="E73" i="3"/>
  <c r="E57" i="3"/>
  <c r="E65" i="3"/>
  <c r="E61" i="3"/>
  <c r="E78" i="3"/>
  <c r="E76" i="3"/>
  <c r="E10" i="3"/>
  <c r="E3" i="3"/>
  <c r="E24" i="3"/>
  <c r="E33" i="3"/>
  <c r="E21" i="3"/>
  <c r="E38" i="3"/>
  <c r="E70" i="3"/>
  <c r="E64" i="3"/>
  <c r="E46" i="3"/>
  <c r="E72" i="3"/>
  <c r="E82" i="3"/>
  <c r="E75" i="3"/>
  <c r="E81" i="3"/>
  <c r="E79" i="3"/>
  <c r="E80" i="3"/>
  <c r="E23" i="3"/>
  <c r="E25" i="3"/>
  <c r="E28" i="3"/>
  <c r="E40" i="3"/>
  <c r="E58" i="3"/>
  <c r="E77" i="3"/>
  <c r="E35" i="3"/>
  <c r="E17" i="3"/>
  <c r="E29" i="3"/>
  <c r="E39" i="3"/>
  <c r="E44" i="3"/>
  <c r="E5" i="3"/>
</calcChain>
</file>

<file path=xl/sharedStrings.xml><?xml version="1.0" encoding="utf-8"?>
<sst xmlns="http://schemas.openxmlformats.org/spreadsheetml/2006/main" count="242" uniqueCount="136">
  <si>
    <t>School</t>
  </si>
  <si>
    <t>Coach</t>
  </si>
  <si>
    <t>Cell Number</t>
  </si>
  <si>
    <t>Amt Paid</t>
  </si>
  <si>
    <t>Type of Payment</t>
  </si>
  <si>
    <t>Greenville</t>
  </si>
  <si>
    <t>Joey Golinski</t>
  </si>
  <si>
    <t>Hilton Head</t>
  </si>
  <si>
    <t>Rown Grant</t>
  </si>
  <si>
    <t>Aaron Daniel</t>
  </si>
  <si>
    <t>Easley</t>
  </si>
  <si>
    <t>Pickens</t>
  </si>
  <si>
    <t>Lem Blackwell</t>
  </si>
  <si>
    <t>Hartsville</t>
  </si>
  <si>
    <t>Brad Boob</t>
  </si>
  <si>
    <t>Day 1 Summary</t>
  </si>
  <si>
    <t>Team Leading Scores</t>
  </si>
  <si>
    <t>Kylie Bowes</t>
  </si>
  <si>
    <t>May River</t>
  </si>
  <si>
    <t xml:space="preserve">Claire Green </t>
  </si>
  <si>
    <t>Robbin Zetrouer</t>
  </si>
  <si>
    <t>Hailey Aipperspach</t>
  </si>
  <si>
    <t>Ava Cunningham</t>
  </si>
  <si>
    <t>Alexia Milbrandt</t>
  </si>
  <si>
    <t>Brooke Niclaus</t>
  </si>
  <si>
    <t>Eliza Jane Coulter</t>
  </si>
  <si>
    <t>Kendal Wagner</t>
  </si>
  <si>
    <t>Catherine Gavin</t>
  </si>
  <si>
    <t>Cara Hilburn</t>
  </si>
  <si>
    <t>N Myrtle Beach</t>
  </si>
  <si>
    <t>Sydney Hilburn</t>
  </si>
  <si>
    <t>Kalynn Basehoar</t>
  </si>
  <si>
    <t>Carley Halloran</t>
  </si>
  <si>
    <t>Caitlan Ferry</t>
  </si>
  <si>
    <t>Natalie Turner</t>
  </si>
  <si>
    <t>Evie Harkins</t>
  </si>
  <si>
    <t>Ashton Mosely</t>
  </si>
  <si>
    <t xml:space="preserve">Emily Hall </t>
  </si>
  <si>
    <t>Katherine Mann</t>
  </si>
  <si>
    <t>Catawba Ridge</t>
  </si>
  <si>
    <t>Eileen Zeoli</t>
  </si>
  <si>
    <t>Kate Gilmer</t>
  </si>
  <si>
    <t xml:space="preserve">Ella Hill </t>
  </si>
  <si>
    <t>Madison Messimer</t>
  </si>
  <si>
    <t>Myrtle Beach</t>
  </si>
  <si>
    <t>Yana Jeram</t>
  </si>
  <si>
    <t>MJ Blackwell</t>
  </si>
  <si>
    <t>Katie Grace Long</t>
  </si>
  <si>
    <t>Margaret Martin</t>
  </si>
  <si>
    <t>Merritt Barbrey</t>
  </si>
  <si>
    <t>AC Flora</t>
  </si>
  <si>
    <t>Sarah Campbell Brown</t>
  </si>
  <si>
    <t>Meadows Dargan</t>
  </si>
  <si>
    <t>Louise Vipperman</t>
  </si>
  <si>
    <t>Addison Goethe</t>
  </si>
  <si>
    <t>Ana La Pour</t>
  </si>
  <si>
    <t>Bluffton</t>
  </si>
  <si>
    <t>Jennifer Richardson</t>
  </si>
  <si>
    <t>Lucia Serratelli</t>
  </si>
  <si>
    <t>Sara Lazier</t>
  </si>
  <si>
    <t>Reagan Lynch</t>
  </si>
  <si>
    <t>Kaylee McElwain</t>
  </si>
  <si>
    <t>Aiken</t>
  </si>
  <si>
    <t>Gracie Patterson</t>
  </si>
  <si>
    <t>Phoebe Hiner</t>
  </si>
  <si>
    <t>Ashley Young</t>
  </si>
  <si>
    <t>Madison Rich</t>
  </si>
  <si>
    <t>Lindsey Greene</t>
  </si>
  <si>
    <t>S Aiken</t>
  </si>
  <si>
    <t>Anna Clare Platte</t>
  </si>
  <si>
    <t>Daniella Penaoza</t>
  </si>
  <si>
    <t>Allie Thomas</t>
  </si>
  <si>
    <t>Marie Platte</t>
  </si>
  <si>
    <t>Clair Lewis</t>
  </si>
  <si>
    <t>Greenwood</t>
  </si>
  <si>
    <t>Ella Brown</t>
  </si>
  <si>
    <t>Kathryn Taylor</t>
  </si>
  <si>
    <t>Maddie Jones</t>
  </si>
  <si>
    <t>Evie Craigo</t>
  </si>
  <si>
    <t>Nikki Strandell</t>
  </si>
  <si>
    <t>Traveler's Rest</t>
  </si>
  <si>
    <t>Lakyn Wilkerson</t>
  </si>
  <si>
    <t>Raegan Hungerford</t>
  </si>
  <si>
    <t>Janie McDonald</t>
  </si>
  <si>
    <t>Conner Russell</t>
  </si>
  <si>
    <t>Carley Fanning</t>
  </si>
  <si>
    <t>Piper Cheney</t>
  </si>
  <si>
    <t>Alla McGillivray</t>
  </si>
  <si>
    <t>W Florence</t>
  </si>
  <si>
    <t>Madeline Ateyeh</t>
  </si>
  <si>
    <t>Julia Kleine</t>
  </si>
  <si>
    <t>Taylor Pleasant</t>
  </si>
  <si>
    <t>Barrett Owens</t>
  </si>
  <si>
    <t>Cassady Fortson</t>
  </si>
  <si>
    <t>N Augusta</t>
  </si>
  <si>
    <t>Hannah Palmer</t>
  </si>
  <si>
    <t>S Florence</t>
  </si>
  <si>
    <t>Anna Grace Smith</t>
  </si>
  <si>
    <t>AC Stone</t>
  </si>
  <si>
    <t xml:space="preserve">Maggie Miller </t>
  </si>
  <si>
    <t>Caydence Story</t>
  </si>
  <si>
    <t>Sheridan McCoy</t>
  </si>
  <si>
    <t>Walhalla</t>
  </si>
  <si>
    <t>Claire Crooks</t>
  </si>
  <si>
    <t>Cora Pitts</t>
  </si>
  <si>
    <t>Paeton Wessendorf</t>
  </si>
  <si>
    <t>Lexi Stout</t>
  </si>
  <si>
    <t>Lugoff-Elgin</t>
  </si>
  <si>
    <t>Name</t>
  </si>
  <si>
    <t>North Myrtle</t>
  </si>
  <si>
    <t>Myrtle</t>
  </si>
  <si>
    <t>South Aiken</t>
  </si>
  <si>
    <t>South Florence</t>
  </si>
  <si>
    <t>West Florence</t>
  </si>
  <si>
    <t>Beaufort</t>
  </si>
  <si>
    <t>Maddie Hamor</t>
  </si>
  <si>
    <t>Molly Hooper</t>
  </si>
  <si>
    <t>Brianna Davis</t>
  </si>
  <si>
    <t>Day 1 Score</t>
  </si>
  <si>
    <t>Team</t>
  </si>
  <si>
    <t>Day 1</t>
  </si>
  <si>
    <t>Day 2</t>
  </si>
  <si>
    <t>Ashley Alexander</t>
  </si>
  <si>
    <t>Day 2 Score</t>
  </si>
  <si>
    <t>Total</t>
  </si>
  <si>
    <t>TTL</t>
  </si>
  <si>
    <t>All State</t>
  </si>
  <si>
    <t>1st</t>
  </si>
  <si>
    <t>2nd T</t>
  </si>
  <si>
    <t>Place</t>
  </si>
  <si>
    <t>4th</t>
  </si>
  <si>
    <t>5th</t>
  </si>
  <si>
    <t>6th T</t>
  </si>
  <si>
    <t>9th</t>
  </si>
  <si>
    <t>10th T</t>
  </si>
  <si>
    <t>4A, Crescent Pointe October 25 &amp; 26,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</si>
</sst>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  <xf numFmtId="0" fontId="1" fillId="0" borderId="2" xfId="0" applyFont="1" applyBorder="1" applyAlignment="1">
      <alignment horizontal="right"/>
    </xf>
    <xf numFmtId="0" fontId="0" fillId="2" borderId="2" xfId="0" applyFill="1" applyBorder="1" applyAlignment="1">
      <alignment horizontal="right"/>
    </xf>
    <xf numFmtId="0" fontId="0" fillId="3" borderId="2" xfId="0" applyFill="1" applyBorder="1"/>
    <xf numFmtId="0" fontId="1" fillId="3" borderId="2" xfId="0" applyFont="1" applyFill="1" applyBorder="1"/>
    <xf numFmtId="0" fontId="0" fillId="3" borderId="2" xfId="0" applyFill="1" applyBorder="1" applyAlignment="1">
      <alignment horizontal="right"/>
    </xf>
    <xf numFmtId="0" fontId="0" fillId="3" borderId="0" xfId="0" applyFill="1"/>
    <xf numFmtId="0" fontId="0" fillId="3" borderId="0" xfId="0" applyFill="1" applyAlignment="1">
      <alignment horizontal="right"/>
    </xf>
    <xf numFmtId="0" fontId="1" fillId="3" borderId="2" xfId="0" applyFont="1" applyFill="1" applyBorder="1" applyAlignment="1">
      <alignment horizontal="right"/>
    </xf>
    <xf numFmtId="0" fontId="1" fillId="3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4D7EB-5D06-46E7-A61F-BA31C84749F9}">
  <dimension ref="A1:E6"/>
  <sheetViews>
    <sheetView workbookViewId="0">
      <selection activeCell="C14" sqref="C14"/>
    </sheetView>
  </sheetViews>
  <sheetFormatPr defaultRowHeight="15" x14ac:dyDescent="0.25"/>
  <cols>
    <col min="1" max="1" width="11.42578125" bestFit="1" customWidth="1"/>
    <col min="2" max="2" width="12.5703125" bestFit="1" customWidth="1"/>
    <col min="3" max="3" width="12.140625" bestFit="1" customWidth="1"/>
    <col min="4" max="4" width="9" bestFit="1" customWidth="1"/>
    <col min="5" max="5" width="16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5</v>
      </c>
      <c r="B2" t="s">
        <v>6</v>
      </c>
      <c r="C2">
        <v>8644172120</v>
      </c>
    </row>
    <row r="3" spans="1:5" x14ac:dyDescent="0.25">
      <c r="A3" t="s">
        <v>7</v>
      </c>
      <c r="B3" t="s">
        <v>8</v>
      </c>
      <c r="C3">
        <v>8432981323</v>
      </c>
    </row>
    <row r="4" spans="1:5" x14ac:dyDescent="0.25">
      <c r="A4" t="s">
        <v>10</v>
      </c>
      <c r="B4" t="s">
        <v>9</v>
      </c>
      <c r="C4">
        <v>8643953908</v>
      </c>
    </row>
    <row r="5" spans="1:5" x14ac:dyDescent="0.25">
      <c r="A5" t="s">
        <v>11</v>
      </c>
      <c r="B5" t="s">
        <v>12</v>
      </c>
      <c r="C5">
        <v>8645094332</v>
      </c>
    </row>
    <row r="6" spans="1:5" x14ac:dyDescent="0.25">
      <c r="A6" t="s">
        <v>13</v>
      </c>
      <c r="B6" t="s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480D3-B71D-4AE3-8C7C-D0839390A399}">
  <dimension ref="A1:A8"/>
  <sheetViews>
    <sheetView workbookViewId="0">
      <selection activeCell="C15" sqref="C15"/>
    </sheetView>
  </sheetViews>
  <sheetFormatPr defaultRowHeight="15" x14ac:dyDescent="0.25"/>
  <cols>
    <col min="1" max="1" width="19.5703125" style="1" bestFit="1" customWidth="1"/>
  </cols>
  <sheetData>
    <row r="1" spans="1:1" x14ac:dyDescent="0.25">
      <c r="A1" s="1" t="s">
        <v>15</v>
      </c>
    </row>
    <row r="2" spans="1:1" x14ac:dyDescent="0.25">
      <c r="A2" s="1" t="s">
        <v>16</v>
      </c>
    </row>
    <row r="3" spans="1:1" x14ac:dyDescent="0.25">
      <c r="A3" s="2"/>
    </row>
    <row r="4" spans="1:1" x14ac:dyDescent="0.25">
      <c r="A4" s="2"/>
    </row>
    <row r="5" spans="1:1" x14ac:dyDescent="0.25">
      <c r="A5" s="2"/>
    </row>
    <row r="6" spans="1:1" x14ac:dyDescent="0.25">
      <c r="A6" s="2"/>
    </row>
    <row r="7" spans="1:1" x14ac:dyDescent="0.25">
      <c r="A7" s="2"/>
    </row>
    <row r="8" spans="1:1" x14ac:dyDescent="0.25">
      <c r="A8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B34E8-2785-4168-96D9-574E451977AA}">
  <dimension ref="A1:L82"/>
  <sheetViews>
    <sheetView tabSelected="1" zoomScale="115" zoomScaleNormal="115" workbookViewId="0">
      <selection activeCell="A2" sqref="A2:E82"/>
    </sheetView>
  </sheetViews>
  <sheetFormatPr defaultRowHeight="15" x14ac:dyDescent="0.25"/>
  <cols>
    <col min="1" max="1" width="20.7109375" style="13" customWidth="1"/>
    <col min="2" max="2" width="14.5703125" style="13" bestFit="1" customWidth="1"/>
    <col min="3" max="3" width="6" style="13" bestFit="1" customWidth="1"/>
    <col min="4" max="4" width="6" style="14" customWidth="1"/>
    <col min="5" max="5" width="6" style="7" customWidth="1"/>
    <col min="6" max="6" width="2" customWidth="1"/>
    <col min="7" max="7" width="19.7109375" customWidth="1"/>
    <col min="8" max="8" width="15.5703125" style="7" customWidth="1"/>
    <col min="9" max="9" width="11.28515625" style="7" bestFit="1" customWidth="1"/>
    <col min="10" max="10" width="9.140625" style="7"/>
    <col min="11" max="12" width="7.42578125" customWidth="1"/>
  </cols>
  <sheetData>
    <row r="1" spans="1:10" x14ac:dyDescent="0.25">
      <c r="A1" s="16" t="s">
        <v>135</v>
      </c>
      <c r="B1" s="16"/>
      <c r="C1" s="16"/>
    </row>
    <row r="2" spans="1:10" s="3" customFormat="1" x14ac:dyDescent="0.25">
      <c r="A2" s="11" t="s">
        <v>108</v>
      </c>
      <c r="B2" s="11" t="s">
        <v>0</v>
      </c>
      <c r="C2" s="11" t="s">
        <v>120</v>
      </c>
      <c r="D2" s="15" t="s">
        <v>121</v>
      </c>
      <c r="E2" s="8" t="s">
        <v>125</v>
      </c>
      <c r="G2" s="4" t="s">
        <v>119</v>
      </c>
      <c r="H2" s="8" t="s">
        <v>118</v>
      </c>
      <c r="I2" s="8" t="s">
        <v>123</v>
      </c>
      <c r="J2" s="8" t="s">
        <v>124</v>
      </c>
    </row>
    <row r="3" spans="1:10" x14ac:dyDescent="0.25">
      <c r="A3" s="10" t="s">
        <v>43</v>
      </c>
      <c r="B3" s="10" t="s">
        <v>44</v>
      </c>
      <c r="C3" s="10">
        <v>70</v>
      </c>
      <c r="D3" s="12">
        <v>72</v>
      </c>
      <c r="E3" s="9">
        <f>SUM(C3:D3)</f>
        <v>142</v>
      </c>
      <c r="G3" s="5" t="s">
        <v>18</v>
      </c>
      <c r="H3" s="6">
        <v>324</v>
      </c>
      <c r="I3" s="6">
        <v>315</v>
      </c>
      <c r="J3" s="9">
        <f t="shared" ref="J3:J17" si="0">SUM(H3:I3)</f>
        <v>639</v>
      </c>
    </row>
    <row r="4" spans="1:10" x14ac:dyDescent="0.25">
      <c r="A4" s="10" t="s">
        <v>17</v>
      </c>
      <c r="B4" s="10" t="s">
        <v>18</v>
      </c>
      <c r="C4" s="10">
        <v>72</v>
      </c>
      <c r="D4" s="12">
        <v>75</v>
      </c>
      <c r="E4" s="9">
        <f>SUM(C4:D4)</f>
        <v>147</v>
      </c>
      <c r="G4" s="5" t="s">
        <v>7</v>
      </c>
      <c r="H4" s="6">
        <v>347</v>
      </c>
      <c r="I4" s="6">
        <v>336</v>
      </c>
      <c r="J4" s="9">
        <f t="shared" si="0"/>
        <v>683</v>
      </c>
    </row>
    <row r="5" spans="1:10" x14ac:dyDescent="0.25">
      <c r="A5" s="10" t="s">
        <v>28</v>
      </c>
      <c r="B5" s="10" t="s">
        <v>29</v>
      </c>
      <c r="C5" s="10">
        <v>74</v>
      </c>
      <c r="D5" s="12">
        <v>73</v>
      </c>
      <c r="E5" s="9">
        <f>SUM(C5:D5)</f>
        <v>147</v>
      </c>
      <c r="G5" s="5" t="s">
        <v>39</v>
      </c>
      <c r="H5" s="6">
        <v>348</v>
      </c>
      <c r="I5" s="6">
        <v>340</v>
      </c>
      <c r="J5" s="9">
        <f t="shared" si="0"/>
        <v>688</v>
      </c>
    </row>
    <row r="6" spans="1:10" x14ac:dyDescent="0.25">
      <c r="A6" s="10" t="s">
        <v>23</v>
      </c>
      <c r="B6" s="10" t="s">
        <v>7</v>
      </c>
      <c r="C6" s="10">
        <v>74</v>
      </c>
      <c r="D6" s="12">
        <v>77</v>
      </c>
      <c r="E6" s="9">
        <f>SUM(C6:D6)</f>
        <v>151</v>
      </c>
      <c r="G6" s="5" t="s">
        <v>11</v>
      </c>
      <c r="H6" s="6">
        <v>345</v>
      </c>
      <c r="I6" s="6">
        <v>344</v>
      </c>
      <c r="J6" s="9">
        <f t="shared" si="0"/>
        <v>689</v>
      </c>
    </row>
    <row r="7" spans="1:10" x14ac:dyDescent="0.25">
      <c r="A7" s="10" t="s">
        <v>87</v>
      </c>
      <c r="B7" s="10" t="s">
        <v>88</v>
      </c>
      <c r="C7" s="10">
        <v>74</v>
      </c>
      <c r="D7" s="12">
        <v>80</v>
      </c>
      <c r="E7" s="9">
        <f>SUM(C7:D7)</f>
        <v>154</v>
      </c>
      <c r="G7" s="5" t="s">
        <v>50</v>
      </c>
      <c r="H7" s="6">
        <v>351</v>
      </c>
      <c r="I7" s="6">
        <v>342</v>
      </c>
      <c r="J7" s="9">
        <f t="shared" si="0"/>
        <v>693</v>
      </c>
    </row>
    <row r="8" spans="1:10" x14ac:dyDescent="0.25">
      <c r="A8" s="10" t="s">
        <v>20</v>
      </c>
      <c r="B8" s="10" t="s">
        <v>18</v>
      </c>
      <c r="C8" s="10">
        <v>80</v>
      </c>
      <c r="D8" s="12">
        <v>76</v>
      </c>
      <c r="E8" s="9">
        <f>SUM(C8:D8)</f>
        <v>156</v>
      </c>
      <c r="G8" s="5" t="s">
        <v>109</v>
      </c>
      <c r="H8" s="6">
        <v>362</v>
      </c>
      <c r="I8" s="6">
        <v>345</v>
      </c>
      <c r="J8" s="9">
        <f t="shared" si="0"/>
        <v>707</v>
      </c>
    </row>
    <row r="9" spans="1:10" x14ac:dyDescent="0.25">
      <c r="A9" s="10" t="s">
        <v>73</v>
      </c>
      <c r="B9" s="10" t="s">
        <v>74</v>
      </c>
      <c r="C9" s="10">
        <v>76</v>
      </c>
      <c r="D9" s="12">
        <v>80</v>
      </c>
      <c r="E9" s="9">
        <f>SUM(C9:D9)</f>
        <v>156</v>
      </c>
      <c r="G9" s="5" t="s">
        <v>113</v>
      </c>
      <c r="H9" s="6">
        <v>354</v>
      </c>
      <c r="I9" s="6">
        <v>363</v>
      </c>
      <c r="J9" s="9">
        <f t="shared" si="0"/>
        <v>717</v>
      </c>
    </row>
    <row r="10" spans="1:10" x14ac:dyDescent="0.25">
      <c r="A10" s="10" t="s">
        <v>95</v>
      </c>
      <c r="B10" s="10" t="s">
        <v>96</v>
      </c>
      <c r="C10" s="10">
        <v>81</v>
      </c>
      <c r="D10" s="12">
        <v>75</v>
      </c>
      <c r="E10" s="9">
        <f>SUM(C10:D10)</f>
        <v>156</v>
      </c>
      <c r="G10" s="5" t="s">
        <v>56</v>
      </c>
      <c r="H10" s="6">
        <v>385</v>
      </c>
      <c r="I10" s="6">
        <v>370</v>
      </c>
      <c r="J10" s="9">
        <f t="shared" si="0"/>
        <v>755</v>
      </c>
    </row>
    <row r="11" spans="1:10" x14ac:dyDescent="0.25">
      <c r="A11" s="10" t="s">
        <v>38</v>
      </c>
      <c r="B11" s="10" t="s">
        <v>39</v>
      </c>
      <c r="C11" s="10">
        <v>77</v>
      </c>
      <c r="D11" s="12">
        <v>81</v>
      </c>
      <c r="E11" s="9">
        <f>SUM(C11:D11)</f>
        <v>158</v>
      </c>
      <c r="G11" s="5" t="s">
        <v>74</v>
      </c>
      <c r="H11" s="6">
        <v>401</v>
      </c>
      <c r="I11" s="6">
        <v>369</v>
      </c>
      <c r="J11" s="9">
        <f t="shared" si="0"/>
        <v>770</v>
      </c>
    </row>
    <row r="12" spans="1:10" x14ac:dyDescent="0.25">
      <c r="A12" s="10" t="s">
        <v>51</v>
      </c>
      <c r="B12" s="10" t="s">
        <v>50</v>
      </c>
      <c r="C12" s="10">
        <v>81</v>
      </c>
      <c r="D12" s="12">
        <v>81</v>
      </c>
      <c r="E12" s="9">
        <f>SUM(C12:D12)</f>
        <v>162</v>
      </c>
      <c r="G12" s="5" t="s">
        <v>111</v>
      </c>
      <c r="H12" s="6">
        <v>394</v>
      </c>
      <c r="I12" s="6">
        <v>379</v>
      </c>
      <c r="J12" s="9">
        <f t="shared" si="0"/>
        <v>773</v>
      </c>
    </row>
    <row r="13" spans="1:10" x14ac:dyDescent="0.25">
      <c r="A13" s="10" t="s">
        <v>19</v>
      </c>
      <c r="B13" s="10" t="s">
        <v>18</v>
      </c>
      <c r="C13" s="10">
        <v>81</v>
      </c>
      <c r="D13" s="12">
        <v>81</v>
      </c>
      <c r="E13" s="9">
        <f>SUM(C13:D13)</f>
        <v>162</v>
      </c>
      <c r="G13" s="5" t="s">
        <v>110</v>
      </c>
      <c r="H13" s="6">
        <v>392</v>
      </c>
      <c r="I13" s="6">
        <v>383</v>
      </c>
      <c r="J13" s="9">
        <f t="shared" si="0"/>
        <v>775</v>
      </c>
    </row>
    <row r="14" spans="1:10" x14ac:dyDescent="0.25">
      <c r="A14" s="10" t="s">
        <v>49</v>
      </c>
      <c r="B14" s="10" t="s">
        <v>50</v>
      </c>
      <c r="C14" s="10">
        <v>82</v>
      </c>
      <c r="D14" s="12">
        <v>81</v>
      </c>
      <c r="E14" s="9">
        <f>SUM(C14:D14)</f>
        <v>163</v>
      </c>
      <c r="G14" s="5" t="s">
        <v>112</v>
      </c>
      <c r="H14" s="6">
        <v>388</v>
      </c>
      <c r="I14" s="6">
        <v>392</v>
      </c>
      <c r="J14" s="9">
        <f t="shared" si="0"/>
        <v>780</v>
      </c>
    </row>
    <row r="15" spans="1:10" x14ac:dyDescent="0.25">
      <c r="A15" s="10" t="s">
        <v>40</v>
      </c>
      <c r="B15" s="10" t="s">
        <v>39</v>
      </c>
      <c r="C15" s="10">
        <v>84</v>
      </c>
      <c r="D15" s="12">
        <v>79</v>
      </c>
      <c r="E15" s="9">
        <f>SUM(C15:D15)</f>
        <v>163</v>
      </c>
      <c r="G15" s="5" t="s">
        <v>5</v>
      </c>
      <c r="H15" s="6">
        <v>380</v>
      </c>
      <c r="I15" s="6">
        <v>401</v>
      </c>
      <c r="J15" s="9">
        <f t="shared" si="0"/>
        <v>781</v>
      </c>
    </row>
    <row r="16" spans="1:10" x14ac:dyDescent="0.25">
      <c r="A16" s="10" t="s">
        <v>34</v>
      </c>
      <c r="B16" s="10" t="s">
        <v>11</v>
      </c>
      <c r="C16" s="10">
        <v>79</v>
      </c>
      <c r="D16" s="12">
        <v>86</v>
      </c>
      <c r="E16" s="9">
        <f>SUM(C16:D16)</f>
        <v>165</v>
      </c>
      <c r="G16" s="5" t="s">
        <v>62</v>
      </c>
      <c r="H16" s="6">
        <v>393</v>
      </c>
      <c r="I16" s="6">
        <v>388</v>
      </c>
      <c r="J16" s="9">
        <f t="shared" si="0"/>
        <v>781</v>
      </c>
    </row>
    <row r="17" spans="1:12" x14ac:dyDescent="0.25">
      <c r="A17" s="10" t="s">
        <v>55</v>
      </c>
      <c r="B17" s="10" t="s">
        <v>56</v>
      </c>
      <c r="C17" s="10">
        <v>87</v>
      </c>
      <c r="D17" s="12">
        <v>79</v>
      </c>
      <c r="E17" s="9">
        <f>SUM(C17:D17)</f>
        <v>166</v>
      </c>
      <c r="G17" s="5" t="s">
        <v>102</v>
      </c>
      <c r="H17" s="6">
        <v>404</v>
      </c>
      <c r="I17" s="6">
        <v>393</v>
      </c>
      <c r="J17" s="9">
        <f t="shared" si="0"/>
        <v>797</v>
      </c>
    </row>
    <row r="18" spans="1:12" x14ac:dyDescent="0.25">
      <c r="A18" s="10" t="s">
        <v>41</v>
      </c>
      <c r="B18" s="10" t="s">
        <v>39</v>
      </c>
      <c r="C18" s="10">
        <v>86</v>
      </c>
      <c r="D18" s="12">
        <v>80</v>
      </c>
      <c r="E18" s="9">
        <f>SUM(C18:D18)</f>
        <v>166</v>
      </c>
    </row>
    <row r="19" spans="1:12" x14ac:dyDescent="0.25">
      <c r="A19" s="10" t="s">
        <v>37</v>
      </c>
      <c r="B19" s="10" t="s">
        <v>11</v>
      </c>
      <c r="C19" s="10">
        <v>85</v>
      </c>
      <c r="D19" s="12">
        <v>82</v>
      </c>
      <c r="E19" s="9">
        <f>SUM(C19:D19)</f>
        <v>167</v>
      </c>
      <c r="G19" s="3" t="s">
        <v>126</v>
      </c>
    </row>
    <row r="20" spans="1:12" x14ac:dyDescent="0.25">
      <c r="A20" s="10" t="s">
        <v>52</v>
      </c>
      <c r="B20" s="10" t="s">
        <v>50</v>
      </c>
      <c r="C20" s="10">
        <v>89</v>
      </c>
      <c r="D20" s="12">
        <v>78</v>
      </c>
      <c r="E20" s="9">
        <f>SUM(C20:D20)</f>
        <v>167</v>
      </c>
      <c r="G20" s="11" t="s">
        <v>108</v>
      </c>
      <c r="H20" s="11" t="s">
        <v>0</v>
      </c>
      <c r="I20" s="11" t="s">
        <v>120</v>
      </c>
      <c r="J20" s="15" t="s">
        <v>121</v>
      </c>
      <c r="K20" s="8" t="s">
        <v>125</v>
      </c>
      <c r="L20" s="4" t="s">
        <v>129</v>
      </c>
    </row>
    <row r="21" spans="1:12" x14ac:dyDescent="0.25">
      <c r="A21" s="10" t="s">
        <v>45</v>
      </c>
      <c r="B21" s="10" t="s">
        <v>44</v>
      </c>
      <c r="C21" s="10">
        <v>82</v>
      </c>
      <c r="D21" s="12">
        <v>85</v>
      </c>
      <c r="E21" s="9">
        <f>SUM(C21:D21)</f>
        <v>167</v>
      </c>
      <c r="G21" s="10" t="s">
        <v>43</v>
      </c>
      <c r="H21" s="10" t="s">
        <v>44</v>
      </c>
      <c r="I21" s="10">
        <v>70</v>
      </c>
      <c r="J21" s="12">
        <v>72</v>
      </c>
      <c r="K21" s="9">
        <f t="shared" ref="K21:K31" si="1">SUM(I21:J21)</f>
        <v>142</v>
      </c>
      <c r="L21" s="5" t="s">
        <v>127</v>
      </c>
    </row>
    <row r="22" spans="1:12" x14ac:dyDescent="0.25">
      <c r="A22" s="10" t="s">
        <v>35</v>
      </c>
      <c r="B22" s="10" t="s">
        <v>11</v>
      </c>
      <c r="C22" s="10">
        <v>85</v>
      </c>
      <c r="D22" s="12">
        <v>82</v>
      </c>
      <c r="E22" s="9">
        <f>SUM(C22:D22)</f>
        <v>167</v>
      </c>
      <c r="G22" s="10" t="s">
        <v>17</v>
      </c>
      <c r="H22" s="10" t="s">
        <v>18</v>
      </c>
      <c r="I22" s="10">
        <v>72</v>
      </c>
      <c r="J22" s="12">
        <v>75</v>
      </c>
      <c r="K22" s="9">
        <f t="shared" si="1"/>
        <v>147</v>
      </c>
      <c r="L22" s="5" t="s">
        <v>128</v>
      </c>
    </row>
    <row r="23" spans="1:12" x14ac:dyDescent="0.25">
      <c r="A23" s="10" t="s">
        <v>79</v>
      </c>
      <c r="B23" s="10" t="s">
        <v>80</v>
      </c>
      <c r="C23" s="10">
        <v>78</v>
      </c>
      <c r="D23" s="12">
        <v>90</v>
      </c>
      <c r="E23" s="9">
        <f>SUM(C23:D23)</f>
        <v>168</v>
      </c>
      <c r="G23" s="10" t="s">
        <v>28</v>
      </c>
      <c r="H23" s="10" t="s">
        <v>29</v>
      </c>
      <c r="I23" s="10">
        <v>74</v>
      </c>
      <c r="J23" s="12">
        <v>73</v>
      </c>
      <c r="K23" s="9">
        <f t="shared" si="1"/>
        <v>147</v>
      </c>
      <c r="L23" s="5" t="s">
        <v>128</v>
      </c>
    </row>
    <row r="24" spans="1:12" x14ac:dyDescent="0.25">
      <c r="A24" s="10" t="s">
        <v>61</v>
      </c>
      <c r="B24" s="10" t="s">
        <v>62</v>
      </c>
      <c r="C24" s="10">
        <v>86</v>
      </c>
      <c r="D24" s="12">
        <v>84</v>
      </c>
      <c r="E24" s="9">
        <f>SUM(C24:D24)</f>
        <v>170</v>
      </c>
      <c r="G24" s="10" t="s">
        <v>23</v>
      </c>
      <c r="H24" s="10" t="s">
        <v>7</v>
      </c>
      <c r="I24" s="10">
        <v>74</v>
      </c>
      <c r="J24" s="12">
        <v>77</v>
      </c>
      <c r="K24" s="9">
        <f t="shared" si="1"/>
        <v>151</v>
      </c>
      <c r="L24" s="5" t="s">
        <v>130</v>
      </c>
    </row>
    <row r="25" spans="1:12" x14ac:dyDescent="0.25">
      <c r="A25" s="10" t="s">
        <v>81</v>
      </c>
      <c r="B25" s="10" t="s">
        <v>13</v>
      </c>
      <c r="C25" s="10">
        <v>87</v>
      </c>
      <c r="D25" s="12">
        <v>84</v>
      </c>
      <c r="E25" s="9">
        <f>SUM(C25:D25)</f>
        <v>171</v>
      </c>
      <c r="G25" s="10" t="s">
        <v>87</v>
      </c>
      <c r="H25" s="10" t="s">
        <v>88</v>
      </c>
      <c r="I25" s="10">
        <v>74</v>
      </c>
      <c r="J25" s="12">
        <v>80</v>
      </c>
      <c r="K25" s="9">
        <f t="shared" si="1"/>
        <v>154</v>
      </c>
      <c r="L25" s="5" t="s">
        <v>131</v>
      </c>
    </row>
    <row r="26" spans="1:12" x14ac:dyDescent="0.25">
      <c r="A26" s="10" t="s">
        <v>67</v>
      </c>
      <c r="B26" s="10" t="s">
        <v>68</v>
      </c>
      <c r="C26" s="10">
        <v>84</v>
      </c>
      <c r="D26" s="12">
        <v>87</v>
      </c>
      <c r="E26" s="9">
        <f>SUM(C26:D26)</f>
        <v>171</v>
      </c>
      <c r="G26" s="10" t="s">
        <v>20</v>
      </c>
      <c r="H26" s="10" t="s">
        <v>18</v>
      </c>
      <c r="I26" s="10">
        <v>80</v>
      </c>
      <c r="J26" s="12">
        <v>76</v>
      </c>
      <c r="K26" s="9">
        <f t="shared" si="1"/>
        <v>156</v>
      </c>
      <c r="L26" s="5" t="s">
        <v>132</v>
      </c>
    </row>
    <row r="27" spans="1:12" x14ac:dyDescent="0.25">
      <c r="A27" s="10" t="s">
        <v>101</v>
      </c>
      <c r="B27" s="10" t="s">
        <v>102</v>
      </c>
      <c r="C27" s="10">
        <v>90</v>
      </c>
      <c r="D27" s="12">
        <v>81</v>
      </c>
      <c r="E27" s="9">
        <f>SUM(C27:D27)</f>
        <v>171</v>
      </c>
      <c r="G27" s="10" t="s">
        <v>73</v>
      </c>
      <c r="H27" s="10" t="s">
        <v>74</v>
      </c>
      <c r="I27" s="10">
        <v>76</v>
      </c>
      <c r="J27" s="12">
        <v>80</v>
      </c>
      <c r="K27" s="9">
        <f t="shared" si="1"/>
        <v>156</v>
      </c>
      <c r="L27" s="5" t="s">
        <v>132</v>
      </c>
    </row>
    <row r="28" spans="1:12" x14ac:dyDescent="0.25">
      <c r="A28" s="10" t="s">
        <v>92</v>
      </c>
      <c r="B28" s="10" t="s">
        <v>10</v>
      </c>
      <c r="C28" s="10">
        <v>87</v>
      </c>
      <c r="D28" s="12">
        <v>86</v>
      </c>
      <c r="E28" s="9">
        <f>SUM(C28:D28)</f>
        <v>173</v>
      </c>
      <c r="G28" s="10" t="s">
        <v>95</v>
      </c>
      <c r="H28" s="10" t="s">
        <v>96</v>
      </c>
      <c r="I28" s="10">
        <v>81</v>
      </c>
      <c r="J28" s="12">
        <v>75</v>
      </c>
      <c r="K28" s="9">
        <f t="shared" si="1"/>
        <v>156</v>
      </c>
      <c r="L28" s="5" t="s">
        <v>132</v>
      </c>
    </row>
    <row r="29" spans="1:12" x14ac:dyDescent="0.25">
      <c r="A29" s="10" t="s">
        <v>30</v>
      </c>
      <c r="B29" s="10" t="s">
        <v>29</v>
      </c>
      <c r="C29" s="10">
        <v>91</v>
      </c>
      <c r="D29" s="12">
        <v>82</v>
      </c>
      <c r="E29" s="9">
        <f>SUM(C29:D29)</f>
        <v>173</v>
      </c>
      <c r="G29" s="10" t="s">
        <v>38</v>
      </c>
      <c r="H29" s="10" t="s">
        <v>39</v>
      </c>
      <c r="I29" s="10">
        <v>77</v>
      </c>
      <c r="J29" s="12">
        <v>81</v>
      </c>
      <c r="K29" s="9">
        <f t="shared" si="1"/>
        <v>158</v>
      </c>
      <c r="L29" s="5" t="s">
        <v>133</v>
      </c>
    </row>
    <row r="30" spans="1:12" x14ac:dyDescent="0.25">
      <c r="A30" s="10" t="s">
        <v>21</v>
      </c>
      <c r="B30" s="10" t="s">
        <v>18</v>
      </c>
      <c r="C30" s="10">
        <v>91</v>
      </c>
      <c r="D30" s="12">
        <v>83</v>
      </c>
      <c r="E30" s="9">
        <f>SUM(C30:D30)</f>
        <v>174</v>
      </c>
      <c r="G30" s="10" t="s">
        <v>51</v>
      </c>
      <c r="H30" s="10" t="s">
        <v>50</v>
      </c>
      <c r="I30" s="10">
        <v>81</v>
      </c>
      <c r="J30" s="12">
        <v>81</v>
      </c>
      <c r="K30" s="9">
        <f t="shared" si="1"/>
        <v>162</v>
      </c>
      <c r="L30" s="5" t="s">
        <v>134</v>
      </c>
    </row>
    <row r="31" spans="1:12" x14ac:dyDescent="0.25">
      <c r="A31" s="10" t="s">
        <v>25</v>
      </c>
      <c r="B31" s="10" t="s">
        <v>7</v>
      </c>
      <c r="C31" s="10">
        <v>89</v>
      </c>
      <c r="D31" s="12">
        <v>85</v>
      </c>
      <c r="E31" s="9">
        <f>SUM(C31:D31)</f>
        <v>174</v>
      </c>
      <c r="G31" s="10" t="s">
        <v>19</v>
      </c>
      <c r="H31" s="10" t="s">
        <v>18</v>
      </c>
      <c r="I31" s="10">
        <v>81</v>
      </c>
      <c r="J31" s="12">
        <v>81</v>
      </c>
      <c r="K31" s="9">
        <f t="shared" si="1"/>
        <v>162</v>
      </c>
      <c r="L31" s="5" t="s">
        <v>134</v>
      </c>
    </row>
    <row r="32" spans="1:12" x14ac:dyDescent="0.25">
      <c r="A32" s="10" t="s">
        <v>89</v>
      </c>
      <c r="B32" s="10" t="s">
        <v>88</v>
      </c>
      <c r="C32" s="10">
        <v>89</v>
      </c>
      <c r="D32" s="12">
        <v>85</v>
      </c>
      <c r="E32" s="9">
        <f>SUM(C32:D32)</f>
        <v>174</v>
      </c>
    </row>
    <row r="33" spans="1:5" x14ac:dyDescent="0.25">
      <c r="A33" s="10" t="s">
        <v>97</v>
      </c>
      <c r="B33" s="10" t="s">
        <v>96</v>
      </c>
      <c r="C33" s="10">
        <v>81</v>
      </c>
      <c r="D33" s="12">
        <v>94</v>
      </c>
      <c r="E33" s="9">
        <f>SUM(C33:D33)</f>
        <v>175</v>
      </c>
    </row>
    <row r="34" spans="1:5" x14ac:dyDescent="0.25">
      <c r="A34" s="10" t="s">
        <v>24</v>
      </c>
      <c r="B34" s="10" t="s">
        <v>7</v>
      </c>
      <c r="C34" s="10">
        <v>85</v>
      </c>
      <c r="D34" s="12">
        <v>93</v>
      </c>
      <c r="E34" s="9">
        <f>SUM(C34:D34)</f>
        <v>178</v>
      </c>
    </row>
    <row r="35" spans="1:5" x14ac:dyDescent="0.25">
      <c r="A35" s="10" t="s">
        <v>82</v>
      </c>
      <c r="B35" s="10" t="s">
        <v>5</v>
      </c>
      <c r="C35" s="10">
        <v>84</v>
      </c>
      <c r="D35" s="12">
        <v>96</v>
      </c>
      <c r="E35" s="9">
        <f>SUM(C35:D35)</f>
        <v>180</v>
      </c>
    </row>
    <row r="36" spans="1:5" x14ac:dyDescent="0.25">
      <c r="A36" s="10" t="s">
        <v>27</v>
      </c>
      <c r="B36" s="10" t="s">
        <v>7</v>
      </c>
      <c r="C36" s="10">
        <v>101</v>
      </c>
      <c r="D36" s="12">
        <v>81</v>
      </c>
      <c r="E36" s="9">
        <f>SUM(C36:D36)</f>
        <v>182</v>
      </c>
    </row>
    <row r="37" spans="1:5" x14ac:dyDescent="0.25">
      <c r="A37" s="10" t="s">
        <v>58</v>
      </c>
      <c r="B37" s="10" t="s">
        <v>56</v>
      </c>
      <c r="C37" s="10">
        <v>93</v>
      </c>
      <c r="D37" s="12">
        <v>89</v>
      </c>
      <c r="E37" s="9">
        <f>SUM(C37:D37)</f>
        <v>182</v>
      </c>
    </row>
    <row r="38" spans="1:5" x14ac:dyDescent="0.25">
      <c r="A38" s="10" t="s">
        <v>63</v>
      </c>
      <c r="B38" s="10" t="s">
        <v>62</v>
      </c>
      <c r="C38" s="10">
        <v>91</v>
      </c>
      <c r="D38" s="12">
        <v>97</v>
      </c>
      <c r="E38" s="9">
        <f>SUM(C38:D38)</f>
        <v>188</v>
      </c>
    </row>
    <row r="39" spans="1:5" x14ac:dyDescent="0.25">
      <c r="A39" s="10" t="s">
        <v>83</v>
      </c>
      <c r="B39" s="10" t="s">
        <v>5</v>
      </c>
      <c r="C39" s="10">
        <v>97</v>
      </c>
      <c r="D39" s="12">
        <v>91</v>
      </c>
      <c r="E39" s="9">
        <f>SUM(C39:D39)</f>
        <v>188</v>
      </c>
    </row>
    <row r="40" spans="1:5" x14ac:dyDescent="0.25">
      <c r="A40" s="10" t="s">
        <v>93</v>
      </c>
      <c r="B40" s="10" t="s">
        <v>94</v>
      </c>
      <c r="C40" s="10">
        <v>88</v>
      </c>
      <c r="D40" s="12">
        <v>101</v>
      </c>
      <c r="E40" s="9">
        <f>SUM(C40:D40)</f>
        <v>189</v>
      </c>
    </row>
    <row r="41" spans="1:5" x14ac:dyDescent="0.25">
      <c r="A41" s="10" t="s">
        <v>36</v>
      </c>
      <c r="B41" s="10" t="s">
        <v>11</v>
      </c>
      <c r="C41" s="10">
        <v>96</v>
      </c>
      <c r="D41" s="12">
        <v>94</v>
      </c>
      <c r="E41" s="9">
        <f>SUM(C41:D41)</f>
        <v>190</v>
      </c>
    </row>
    <row r="42" spans="1:5" x14ac:dyDescent="0.25">
      <c r="A42" s="10" t="s">
        <v>31</v>
      </c>
      <c r="B42" s="10" t="s">
        <v>29</v>
      </c>
      <c r="C42" s="10">
        <v>94</v>
      </c>
      <c r="D42" s="12">
        <v>96</v>
      </c>
      <c r="E42" s="9">
        <f>SUM(C42:D42)</f>
        <v>190</v>
      </c>
    </row>
    <row r="43" spans="1:5" x14ac:dyDescent="0.25">
      <c r="A43" s="10" t="s">
        <v>90</v>
      </c>
      <c r="B43" s="10" t="s">
        <v>88</v>
      </c>
      <c r="C43" s="10">
        <v>90</v>
      </c>
      <c r="D43" s="12">
        <v>101</v>
      </c>
      <c r="E43" s="9">
        <f>SUM(C43:D43)</f>
        <v>191</v>
      </c>
    </row>
    <row r="44" spans="1:5" x14ac:dyDescent="0.25">
      <c r="A44" s="10" t="s">
        <v>57</v>
      </c>
      <c r="B44" s="10" t="s">
        <v>56</v>
      </c>
      <c r="C44" s="10">
        <v>93</v>
      </c>
      <c r="D44" s="12">
        <v>99</v>
      </c>
      <c r="E44" s="9">
        <f>SUM(C44:D44)</f>
        <v>192</v>
      </c>
    </row>
    <row r="45" spans="1:5" x14ac:dyDescent="0.25">
      <c r="A45" s="10" t="s">
        <v>103</v>
      </c>
      <c r="B45" s="10" t="s">
        <v>102</v>
      </c>
      <c r="C45" s="10">
        <v>95</v>
      </c>
      <c r="D45" s="12">
        <v>98</v>
      </c>
      <c r="E45" s="9">
        <f>SUM(C45:D45)</f>
        <v>193</v>
      </c>
    </row>
    <row r="46" spans="1:5" x14ac:dyDescent="0.25">
      <c r="A46" s="10" t="s">
        <v>64</v>
      </c>
      <c r="B46" s="10" t="s">
        <v>62</v>
      </c>
      <c r="C46" s="10">
        <v>102</v>
      </c>
      <c r="D46" s="12">
        <v>92</v>
      </c>
      <c r="E46" s="9">
        <f>SUM(C46:D46)</f>
        <v>194</v>
      </c>
    </row>
    <row r="47" spans="1:5" x14ac:dyDescent="0.25">
      <c r="A47" s="10" t="s">
        <v>75</v>
      </c>
      <c r="B47" s="10" t="s">
        <v>74</v>
      </c>
      <c r="C47" s="10">
        <v>110</v>
      </c>
      <c r="D47" s="12">
        <v>85</v>
      </c>
      <c r="E47" s="9">
        <f>SUM(C47:D47)</f>
        <v>195</v>
      </c>
    </row>
    <row r="48" spans="1:5" x14ac:dyDescent="0.25">
      <c r="A48" s="10" t="s">
        <v>69</v>
      </c>
      <c r="B48" s="10" t="s">
        <v>68</v>
      </c>
      <c r="C48" s="10">
        <v>98</v>
      </c>
      <c r="D48" s="12">
        <v>97</v>
      </c>
      <c r="E48" s="9">
        <f>SUM(C48:D48)</f>
        <v>195</v>
      </c>
    </row>
    <row r="49" spans="1:5" x14ac:dyDescent="0.25">
      <c r="A49" s="10" t="s">
        <v>32</v>
      </c>
      <c r="B49" s="10" t="s">
        <v>29</v>
      </c>
      <c r="C49" s="10">
        <v>103</v>
      </c>
      <c r="D49" s="12">
        <v>94</v>
      </c>
      <c r="E49" s="9">
        <f>SUM(C49:D49)</f>
        <v>197</v>
      </c>
    </row>
    <row r="50" spans="1:5" x14ac:dyDescent="0.25">
      <c r="A50" s="10" t="s">
        <v>70</v>
      </c>
      <c r="B50" s="10" t="s">
        <v>68</v>
      </c>
      <c r="C50" s="10">
        <v>103</v>
      </c>
      <c r="D50" s="12">
        <v>95</v>
      </c>
      <c r="E50" s="9">
        <f>SUM(C50:D50)</f>
        <v>198</v>
      </c>
    </row>
    <row r="51" spans="1:5" x14ac:dyDescent="0.25">
      <c r="A51" s="10" t="s">
        <v>91</v>
      </c>
      <c r="B51" s="10" t="s">
        <v>88</v>
      </c>
      <c r="C51" s="10">
        <v>101</v>
      </c>
      <c r="D51" s="12">
        <v>97</v>
      </c>
      <c r="E51" s="9">
        <f>SUM(C51:D51)</f>
        <v>198</v>
      </c>
    </row>
    <row r="52" spans="1:5" x14ac:dyDescent="0.25">
      <c r="A52" s="10" t="s">
        <v>84</v>
      </c>
      <c r="B52" s="10" t="s">
        <v>5</v>
      </c>
      <c r="C52" s="10">
        <v>99</v>
      </c>
      <c r="D52" s="12">
        <v>101</v>
      </c>
      <c r="E52" s="9">
        <f>SUM(C52:D52)</f>
        <v>200</v>
      </c>
    </row>
    <row r="53" spans="1:5" x14ac:dyDescent="0.25">
      <c r="A53" s="10" t="s">
        <v>76</v>
      </c>
      <c r="B53" s="10" t="s">
        <v>74</v>
      </c>
      <c r="C53" s="10">
        <v>105</v>
      </c>
      <c r="D53" s="12">
        <v>95</v>
      </c>
      <c r="E53" s="9">
        <f>SUM(C53:D53)</f>
        <v>200</v>
      </c>
    </row>
    <row r="54" spans="1:5" x14ac:dyDescent="0.25">
      <c r="A54" s="10" t="s">
        <v>53</v>
      </c>
      <c r="B54" s="10" t="s">
        <v>50</v>
      </c>
      <c r="C54" s="10">
        <v>99</v>
      </c>
      <c r="D54" s="12">
        <v>102</v>
      </c>
      <c r="E54" s="9">
        <f>SUM(C54:D54)</f>
        <v>201</v>
      </c>
    </row>
    <row r="55" spans="1:5" x14ac:dyDescent="0.25">
      <c r="A55" s="10" t="s">
        <v>60</v>
      </c>
      <c r="B55" s="10" t="s">
        <v>39</v>
      </c>
      <c r="C55" s="10">
        <v>101</v>
      </c>
      <c r="D55" s="12">
        <v>100</v>
      </c>
      <c r="E55" s="9">
        <f>SUM(C55:D55)</f>
        <v>201</v>
      </c>
    </row>
    <row r="56" spans="1:5" x14ac:dyDescent="0.25">
      <c r="A56" s="10" t="s">
        <v>26</v>
      </c>
      <c r="B56" s="10" t="s">
        <v>7</v>
      </c>
      <c r="C56" s="10">
        <v>99</v>
      </c>
      <c r="D56" s="12">
        <v>109</v>
      </c>
      <c r="E56" s="9">
        <f>SUM(C56:D56)</f>
        <v>208</v>
      </c>
    </row>
    <row r="57" spans="1:5" x14ac:dyDescent="0.25">
      <c r="A57" s="10" t="s">
        <v>71</v>
      </c>
      <c r="B57" s="10" t="s">
        <v>68</v>
      </c>
      <c r="C57" s="10">
        <v>109</v>
      </c>
      <c r="D57" s="12">
        <v>100</v>
      </c>
      <c r="E57" s="9">
        <f>SUM(C57:D57)</f>
        <v>209</v>
      </c>
    </row>
    <row r="58" spans="1:5" x14ac:dyDescent="0.25">
      <c r="A58" s="10" t="s">
        <v>106</v>
      </c>
      <c r="B58" s="10" t="s">
        <v>107</v>
      </c>
      <c r="C58" s="10">
        <v>103</v>
      </c>
      <c r="D58" s="12">
        <v>108</v>
      </c>
      <c r="E58" s="9">
        <f>SUM(C58:D58)</f>
        <v>211</v>
      </c>
    </row>
    <row r="59" spans="1:5" x14ac:dyDescent="0.25">
      <c r="A59" s="10" t="s">
        <v>22</v>
      </c>
      <c r="B59" s="10" t="s">
        <v>18</v>
      </c>
      <c r="C59" s="10">
        <v>110</v>
      </c>
      <c r="D59" s="12">
        <v>102</v>
      </c>
      <c r="E59" s="9">
        <f>SUM(C59:D59)</f>
        <v>212</v>
      </c>
    </row>
    <row r="60" spans="1:5" x14ac:dyDescent="0.25">
      <c r="A60" s="10" t="s">
        <v>86</v>
      </c>
      <c r="B60" s="10" t="s">
        <v>5</v>
      </c>
      <c r="C60" s="10">
        <v>100</v>
      </c>
      <c r="D60" s="12">
        <v>113</v>
      </c>
      <c r="E60" s="9">
        <f>SUM(C60:D60)</f>
        <v>213</v>
      </c>
    </row>
    <row r="61" spans="1:5" x14ac:dyDescent="0.25">
      <c r="A61" s="10" t="s">
        <v>104</v>
      </c>
      <c r="B61" s="10" t="s">
        <v>102</v>
      </c>
      <c r="C61" s="10">
        <v>106</v>
      </c>
      <c r="D61" s="12">
        <v>108</v>
      </c>
      <c r="E61" s="9">
        <f>SUM(C61:D61)</f>
        <v>214</v>
      </c>
    </row>
    <row r="62" spans="1:5" x14ac:dyDescent="0.25">
      <c r="A62" s="10" t="s">
        <v>59</v>
      </c>
      <c r="B62" s="10" t="s">
        <v>56</v>
      </c>
      <c r="C62" s="10">
        <v>112</v>
      </c>
      <c r="D62" s="12">
        <v>103</v>
      </c>
      <c r="E62" s="9">
        <f>SUM(C62:D62)</f>
        <v>215</v>
      </c>
    </row>
    <row r="63" spans="1:5" x14ac:dyDescent="0.25">
      <c r="A63" s="10" t="s">
        <v>54</v>
      </c>
      <c r="B63" s="10" t="s">
        <v>50</v>
      </c>
      <c r="C63" s="10">
        <v>113</v>
      </c>
      <c r="D63" s="12">
        <v>103</v>
      </c>
      <c r="E63" s="9">
        <f>SUM(C63:D63)</f>
        <v>216</v>
      </c>
    </row>
    <row r="64" spans="1:5" x14ac:dyDescent="0.25">
      <c r="A64" s="10" t="s">
        <v>46</v>
      </c>
      <c r="B64" s="10" t="s">
        <v>44</v>
      </c>
      <c r="C64" s="10">
        <v>113</v>
      </c>
      <c r="D64" s="12">
        <v>104</v>
      </c>
      <c r="E64" s="9">
        <f>SUM(C64:D64)</f>
        <v>217</v>
      </c>
    </row>
    <row r="65" spans="1:5" x14ac:dyDescent="0.25">
      <c r="A65" s="10" t="s">
        <v>77</v>
      </c>
      <c r="B65" s="10" t="s">
        <v>74</v>
      </c>
      <c r="C65" s="10">
        <v>110</v>
      </c>
      <c r="D65" s="12">
        <v>109</v>
      </c>
      <c r="E65" s="9">
        <f>SUM(C65:D65)</f>
        <v>219</v>
      </c>
    </row>
    <row r="66" spans="1:5" x14ac:dyDescent="0.25">
      <c r="A66" s="10" t="s">
        <v>122</v>
      </c>
      <c r="B66" s="10" t="s">
        <v>11</v>
      </c>
      <c r="C66" s="10">
        <v>115</v>
      </c>
      <c r="D66" s="12">
        <v>107</v>
      </c>
      <c r="E66" s="9">
        <f>SUM(C66:D66)</f>
        <v>222</v>
      </c>
    </row>
    <row r="67" spans="1:5" x14ac:dyDescent="0.25">
      <c r="A67" s="10" t="s">
        <v>33</v>
      </c>
      <c r="B67" s="10" t="s">
        <v>29</v>
      </c>
      <c r="C67" s="10">
        <v>115</v>
      </c>
      <c r="D67" s="12">
        <v>107</v>
      </c>
      <c r="E67" s="9">
        <f>SUM(C67:D67)</f>
        <v>222</v>
      </c>
    </row>
    <row r="68" spans="1:5" x14ac:dyDescent="0.25">
      <c r="A68" s="10" t="s">
        <v>117</v>
      </c>
      <c r="B68" s="10" t="s">
        <v>88</v>
      </c>
      <c r="C68" s="10">
        <v>103</v>
      </c>
      <c r="D68" s="12">
        <v>119</v>
      </c>
      <c r="E68" s="9">
        <f>SUM(C68:D68)</f>
        <v>222</v>
      </c>
    </row>
    <row r="69" spans="1:5" x14ac:dyDescent="0.25">
      <c r="A69" s="10" t="s">
        <v>78</v>
      </c>
      <c r="B69" s="10" t="s">
        <v>74</v>
      </c>
      <c r="C69" s="10">
        <v>100</v>
      </c>
      <c r="D69" s="12">
        <v>122</v>
      </c>
      <c r="E69" s="9">
        <f>SUM(C69:D69)</f>
        <v>222</v>
      </c>
    </row>
    <row r="70" spans="1:5" x14ac:dyDescent="0.25">
      <c r="A70" s="10" t="s">
        <v>98</v>
      </c>
      <c r="B70" s="10" t="s">
        <v>96</v>
      </c>
      <c r="C70" s="10">
        <v>113</v>
      </c>
      <c r="D70" s="12">
        <v>110</v>
      </c>
      <c r="E70" s="9">
        <f>SUM(C70:D70)</f>
        <v>223</v>
      </c>
    </row>
    <row r="71" spans="1:5" x14ac:dyDescent="0.25">
      <c r="A71" s="10" t="s">
        <v>85</v>
      </c>
      <c r="B71" s="10" t="s">
        <v>5</v>
      </c>
      <c r="C71" s="10">
        <v>107</v>
      </c>
      <c r="D71" s="12">
        <v>117</v>
      </c>
      <c r="E71" s="9">
        <f>SUM(C71:D71)</f>
        <v>224</v>
      </c>
    </row>
    <row r="72" spans="1:5" x14ac:dyDescent="0.25">
      <c r="A72" s="10" t="s">
        <v>99</v>
      </c>
      <c r="B72" s="10" t="s">
        <v>96</v>
      </c>
      <c r="C72" s="10">
        <v>113</v>
      </c>
      <c r="D72" s="12">
        <v>113</v>
      </c>
      <c r="E72" s="9">
        <f>SUM(C72:D72)</f>
        <v>226</v>
      </c>
    </row>
    <row r="73" spans="1:5" x14ac:dyDescent="0.25">
      <c r="A73" s="10" t="s">
        <v>115</v>
      </c>
      <c r="B73" s="10" t="s">
        <v>102</v>
      </c>
      <c r="C73" s="10">
        <v>120</v>
      </c>
      <c r="D73" s="12">
        <v>106</v>
      </c>
      <c r="E73" s="9">
        <f>SUM(C73:D73)</f>
        <v>226</v>
      </c>
    </row>
    <row r="74" spans="1:5" x14ac:dyDescent="0.25">
      <c r="A74" s="10" t="s">
        <v>42</v>
      </c>
      <c r="B74" s="10" t="s">
        <v>39</v>
      </c>
      <c r="C74" s="10">
        <v>105</v>
      </c>
      <c r="D74" s="12">
        <v>123</v>
      </c>
      <c r="E74" s="9">
        <f>SUM(C74:D74)</f>
        <v>228</v>
      </c>
    </row>
    <row r="75" spans="1:5" x14ac:dyDescent="0.25">
      <c r="A75" s="10" t="s">
        <v>65</v>
      </c>
      <c r="B75" s="10" t="s">
        <v>62</v>
      </c>
      <c r="C75" s="10">
        <v>114</v>
      </c>
      <c r="D75" s="12">
        <v>115</v>
      </c>
      <c r="E75" s="9">
        <f>SUM(C75:D75)</f>
        <v>229</v>
      </c>
    </row>
    <row r="76" spans="1:5" x14ac:dyDescent="0.25">
      <c r="A76" s="10" t="s">
        <v>105</v>
      </c>
      <c r="B76" s="10" t="s">
        <v>102</v>
      </c>
      <c r="C76" s="10">
        <v>113</v>
      </c>
      <c r="D76" s="12">
        <v>119</v>
      </c>
      <c r="E76" s="9">
        <f>SUM(C76:D76)</f>
        <v>232</v>
      </c>
    </row>
    <row r="77" spans="1:5" x14ac:dyDescent="0.25">
      <c r="A77" s="10" t="s">
        <v>116</v>
      </c>
      <c r="B77" s="10" t="s">
        <v>114</v>
      </c>
      <c r="C77" s="10">
        <v>117</v>
      </c>
      <c r="D77" s="12">
        <v>117</v>
      </c>
      <c r="E77" s="9">
        <f>SUM(C77:D77)</f>
        <v>234</v>
      </c>
    </row>
    <row r="78" spans="1:5" x14ac:dyDescent="0.25">
      <c r="A78" s="10" t="s">
        <v>72</v>
      </c>
      <c r="B78" s="10" t="s">
        <v>68</v>
      </c>
      <c r="C78" s="10">
        <v>112</v>
      </c>
      <c r="D78" s="12">
        <v>122</v>
      </c>
      <c r="E78" s="9">
        <f>SUM(C78:D78)</f>
        <v>234</v>
      </c>
    </row>
    <row r="79" spans="1:5" x14ac:dyDescent="0.25">
      <c r="A79" s="10" t="s">
        <v>48</v>
      </c>
      <c r="B79" s="10" t="s">
        <v>44</v>
      </c>
      <c r="C79" s="10">
        <v>127</v>
      </c>
      <c r="D79" s="12">
        <v>122</v>
      </c>
      <c r="E79" s="9">
        <f>SUM(C79:D79)</f>
        <v>249</v>
      </c>
    </row>
    <row r="80" spans="1:5" x14ac:dyDescent="0.25">
      <c r="A80" s="10" t="s">
        <v>66</v>
      </c>
      <c r="B80" s="10" t="s">
        <v>62</v>
      </c>
      <c r="C80" s="10">
        <v>125</v>
      </c>
      <c r="D80" s="12">
        <v>125</v>
      </c>
      <c r="E80" s="9">
        <f>SUM(C80:D80)</f>
        <v>250</v>
      </c>
    </row>
    <row r="81" spans="1:5" x14ac:dyDescent="0.25">
      <c r="A81" s="10" t="s">
        <v>100</v>
      </c>
      <c r="B81" s="10" t="s">
        <v>96</v>
      </c>
      <c r="C81" s="10">
        <v>132</v>
      </c>
      <c r="D81" s="12">
        <v>133</v>
      </c>
      <c r="E81" s="9">
        <f>SUM(C81:D81)</f>
        <v>265</v>
      </c>
    </row>
    <row r="82" spans="1:5" x14ac:dyDescent="0.25">
      <c r="A82" s="10" t="s">
        <v>47</v>
      </c>
      <c r="B82" s="10" t="s">
        <v>44</v>
      </c>
      <c r="C82" s="10">
        <v>138</v>
      </c>
      <c r="D82" s="12">
        <v>131</v>
      </c>
      <c r="E82" s="9">
        <f>SUM(C82:D82)</f>
        <v>269</v>
      </c>
    </row>
  </sheetData>
  <sortState ref="A3:E82">
    <sortCondition ref="E3:E82"/>
  </sortState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Minasi, Kelly</dc:creator>
  <cp:lastModifiedBy>Minasi, Kelly</cp:lastModifiedBy>
  <cp:lastPrinted>2021-10-25T23:46:27Z</cp:lastPrinted>
  <dcterms:created xsi:type="dcterms:W3CDTF">2021-10-25T11:30:05Z</dcterms:created>
  <dcterms:modified xsi:type="dcterms:W3CDTF">2021-10-27T15:15:06Z</dcterms:modified>
</cp:coreProperties>
</file>